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37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<sst xmlns="http://schemas.openxmlformats.org/spreadsheetml/2006/main" count="106" uniqueCount="59">
  <si>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</si>
  <si>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</si>
  <si>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</si>
  <si>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</si>
  <si>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</si>
  <si>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</si>
  <si>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</si>
  <si>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</si>
  <si>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</si>
  <si>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</si>
  <si>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</si>
  <si>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</si>
  <si>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</si>
  <si>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</si>
  <si>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</si>
  <si>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</si>
  <si>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</si>
  <si>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</si>
  <si>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</si>
  <si>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</si>
  <si>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</si>
  <si>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</si>
  <si>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</si>
  <si>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</si>
  <si>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James Gregory</t>
  </si>
  <si>
    <t>DP</t>
  </si>
  <si>
    <t>Simon</t>
  </si>
  <si>
    <t>Payroll</t>
  </si>
  <si>
    <t>Food &amp; Drinks</t>
  </si>
  <si>
    <t>Grace Sargent</t>
  </si>
  <si>
    <t>Danny Thompson</t>
  </si>
  <si>
    <t>Cameron Tamage</t>
  </si>
  <si>
    <t>Matt Smith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</si>
  <si>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</si>
  <si>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</si>
  <si>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</si>
  <si>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</si>
  <si>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</si>
  <si>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</si>
  <si>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</si>
  <si>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</si>
  <si>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</si>
  <si>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</si>
  <si>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</si>
  <si>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Pub Night</t>
  </si>
  <si>
    <t>Fri 12th June</t>
  </si>
  <si>
    <t xml:space="preserve">Cash  </t>
  </si>
  <si>
    <t>Pub Night  7/8/15</t>
  </si>
  <si>
    <t>Income Summary for Event  Pub Night  7/8/15</t>
  </si>
  <si>
    <t>TobyReynolds</t>
  </si>
  <si>
    <t>Luke Russell</t>
  </si>
  <si>
    <t>Amy Adamson</t>
  </si>
  <si>
    <t>Maria Waters</t>
  </si>
  <si>
    <t>Harry Jackson</t>
  </si>
  <si>
    <t>Luke Browne</t>
  </si>
  <si>
    <t>Liam Browne</t>
  </si>
  <si>
    <t>Rebbecca Jackson</t>
  </si>
  <si>
    <t>Bradley Stuart</t>
  </si>
  <si>
    <t>Monique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</si>
</sst>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11</v>
      </c>
      <c r="C4" s="17" t="s">
        <v>47</v>
      </c>
      <c r="E4" s="17"/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Income!D37</f>
        <v>222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103</v>
      </c>
    </row>
    <row r="19" spans="2:7">
      <c r="G19" s="22"/>
    </row>
    <row r="20" spans="2:7">
      <c r="C20" t="s">
        <v>7</v>
      </c>
      <c r="G20" s="21">
        <f>Expenses!G35</f>
        <v>33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146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76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Normal="100" workbookViewId="0">
      <selection activeCell="G32" sqref="G32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48</v>
      </c>
    </row>
    <row r="5" spans="1:8">
      <c r="A5" s="2" t="s">
        <v>11</v>
      </c>
      <c r="C5" s="17" t="s">
        <v>44</v>
      </c>
      <c r="E5" s="17" t="s">
        <v>45</v>
      </c>
    </row>
    <row r="9" spans="1:8">
      <c r="B9" s="12" t="s">
        <v>12</v>
      </c>
      <c r="D9" s="1" t="s">
        <v>2</v>
      </c>
      <c r="F9" s="1" t="s">
        <v>13</v>
      </c>
      <c r="H9" t="s">
        <v>20</v>
      </c>
    </row>
    <row r="10" spans="1:8">
      <c r="D10" s="1"/>
      <c r="F10" s="1" t="s">
        <v>14</v>
      </c>
    </row>
    <row r="11" spans="1:8">
      <c r="A11" s="27"/>
      <c r="B11" s="27" t="s">
        <v>49</v>
      </c>
      <c r="D11" s="25">
        <v>15</v>
      </c>
      <c r="F11" t="s">
        <v>19</v>
      </c>
    </row>
    <row r="12" spans="1:8">
      <c r="A12" s="27"/>
      <c r="B12" s="27" t="s">
        <v>50</v>
      </c>
      <c r="D12" s="25">
        <v>15</v>
      </c>
      <c r="F12" t="s">
        <v>19</v>
      </c>
    </row>
    <row r="13" spans="1:8">
      <c r="A13" s="27"/>
      <c r="B13" s="27" t="s">
        <v>51</v>
      </c>
      <c r="D13" s="25">
        <v>15</v>
      </c>
      <c r="F13" t="s">
        <v>19</v>
      </c>
    </row>
    <row r="14" spans="1:8">
      <c r="A14" s="27"/>
      <c r="B14" s="27" t="s">
        <v>52</v>
      </c>
      <c r="D14" s="25">
        <v>15</v>
      </c>
      <c r="F14" t="s">
        <v>19</v>
      </c>
    </row>
    <row r="15" spans="1:8">
      <c r="A15" s="27"/>
      <c r="B15" s="27" t="s">
        <v>29</v>
      </c>
      <c r="D15" s="25">
        <v>15</v>
      </c>
      <c r="F15" t="s">
        <v>25</v>
      </c>
    </row>
    <row r="16" spans="1:8">
      <c r="A16" s="27"/>
      <c r="B16" s="27" t="s">
        <v>53</v>
      </c>
      <c r="D16" s="25">
        <v>15</v>
      </c>
      <c r="F16" t="s">
        <v>19</v>
      </c>
    </row>
    <row r="17" spans="1:6">
      <c r="A17" s="27"/>
      <c r="B17" s="27" t="s">
        <v>30</v>
      </c>
      <c r="D17" s="25">
        <v>15</v>
      </c>
      <c r="F17" t="s">
        <v>25</v>
      </c>
    </row>
    <row r="18" spans="1:6">
      <c r="A18" s="27"/>
      <c r="B18" s="27" t="s">
        <v>54</v>
      </c>
      <c r="D18" s="25">
        <v>15</v>
      </c>
      <c r="F18" t="s">
        <v>19</v>
      </c>
    </row>
    <row r="19" spans="1:6">
      <c r="A19" s="27"/>
      <c r="B19" s="27" t="s">
        <v>55</v>
      </c>
      <c r="D19" s="25">
        <v>15</v>
      </c>
      <c r="F19" t="s">
        <v>19</v>
      </c>
    </row>
    <row r="20" spans="1:6">
      <c r="A20" s="27"/>
      <c r="B20" s="27" t="s">
        <v>56</v>
      </c>
      <c r="D20" s="25">
        <v>15</v>
      </c>
      <c r="F20" t="s">
        <v>46</v>
      </c>
    </row>
    <row r="21" spans="1:6">
      <c r="A21" s="27"/>
      <c r="B21" s="27" t="s">
        <v>24</v>
      </c>
      <c r="D21" s="25">
        <v>15</v>
      </c>
      <c r="F21" t="s">
        <v>19</v>
      </c>
    </row>
    <row r="22" spans="1:6">
      <c r="A22" s="27"/>
      <c r="B22" s="27" t="s">
        <v>31</v>
      </c>
      <c r="D22" s="25">
        <v>15</v>
      </c>
      <c r="F22" t="s">
        <v>25</v>
      </c>
    </row>
    <row r="23" spans="1:6">
      <c r="A23" s="27"/>
      <c r="B23" s="27" t="s">
        <v>57</v>
      </c>
      <c r="D23" s="25">
        <v>15</v>
      </c>
      <c r="F23" t="s">
        <v>19</v>
      </c>
    </row>
    <row r="24" spans="1:6">
      <c r="A24" s="27"/>
      <c r="B24" s="27" t="s">
        <v>32</v>
      </c>
      <c r="D24" s="25">
        <v>15</v>
      </c>
      <c r="F24" t="s">
        <v>19</v>
      </c>
    </row>
    <row r="25" spans="1:6">
      <c r="D25" s="25"/>
    </row>
    <row r="26" spans="1:6">
      <c r="D26" s="25"/>
    </row>
    <row r="27" spans="1:6">
      <c r="B27" s="12" t="s">
        <v>21</v>
      </c>
      <c r="D27" s="25"/>
    </row>
    <row r="28" spans="1:6">
      <c r="B28" s="12"/>
      <c r="D28" s="25"/>
    </row>
    <row r="29" spans="1:6">
      <c r="B29" t="s">
        <v>26</v>
      </c>
      <c r="D29" s="25">
        <v>6</v>
      </c>
      <c r="F29" t="s">
        <v>19</v>
      </c>
    </row>
    <row r="30" spans="1:6">
      <c r="B30" t="s">
        <v>58</v>
      </c>
      <c r="D30" s="25">
        <v>6</v>
      </c>
      <c r="F30" t="s">
        <v>19</v>
      </c>
    </row>
    <row r="31" spans="1:6">
      <c r="D31" s="25"/>
    </row>
    <row r="32" spans="1:6">
      <c r="D32" s="25"/>
    </row>
    <row r="33" spans="2:4">
      <c r="D33" s="25"/>
    </row>
    <row r="34" spans="2:4">
      <c r="D34" s="25"/>
    </row>
    <row r="35" spans="2:4">
      <c r="D35" s="25"/>
    </row>
    <row r="36" spans="2:4">
      <c r="D36" s="25"/>
    </row>
    <row r="37" spans="2:4" ht="15.75" thickBot="1">
      <c r="B37" s="13" t="s">
        <v>22</v>
      </c>
      <c r="D37" s="26">
        <f>SUM(D11:D35)</f>
        <v>222</v>
      </c>
    </row>
    <row r="38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="85" zoomScaleNormal="85" workbookViewId="0">
      <selection activeCell="P22" sqref="P22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15</v>
      </c>
      <c r="E2" s="17" t="s">
        <v>47</v>
      </c>
      <c r="G2" s="17"/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16</v>
      </c>
      <c r="C8" s="7"/>
      <c r="D8" s="7"/>
      <c r="E8" s="7"/>
      <c r="F8" s="7"/>
      <c r="G8" s="7" t="s">
        <v>17</v>
      </c>
      <c r="H8" s="7"/>
      <c r="I8" s="7" t="s">
        <v>13</v>
      </c>
      <c r="J8" s="7"/>
      <c r="K8" s="8"/>
    </row>
    <row r="9" spans="1:11">
      <c r="B9" s="6" t="s">
        <v>28</v>
      </c>
      <c r="C9" s="7"/>
      <c r="D9" s="7"/>
      <c r="E9" s="7"/>
      <c r="F9" s="7"/>
      <c r="G9" s="18">
        <v>103</v>
      </c>
      <c r="H9" s="7"/>
      <c r="I9" s="7" t="s">
        <v>23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22</v>
      </c>
      <c r="C19" s="7"/>
      <c r="D19" s="7"/>
      <c r="E19" s="7"/>
      <c r="F19" s="7"/>
      <c r="G19" s="20">
        <f>SUM(G9:G18)</f>
        <v>103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16</v>
      </c>
      <c r="C24" s="7"/>
      <c r="D24" s="7"/>
      <c r="E24" s="7" t="s">
        <v>34</v>
      </c>
      <c r="F24" s="7" t="s">
        <v>33</v>
      </c>
      <c r="G24" s="7" t="s">
        <v>17</v>
      </c>
      <c r="H24" s="7"/>
      <c r="I24" s="7" t="s">
        <v>13</v>
      </c>
      <c r="J24" s="7"/>
      <c r="K24" s="8"/>
    </row>
    <row r="25" spans="2:11">
      <c r="B25" s="6" t="s">
        <v>38</v>
      </c>
      <c r="C25" s="7"/>
      <c r="D25" s="7"/>
      <c r="E25" s="18">
        <v>10</v>
      </c>
      <c r="F25" s="28">
        <v>2</v>
      </c>
      <c r="G25" s="18">
        <f>SUM(F25)*E25</f>
        <v>20</v>
      </c>
      <c r="H25" s="7"/>
      <c r="I25" s="7" t="s">
        <v>27</v>
      </c>
      <c r="J25" s="7"/>
      <c r="K25" s="8"/>
    </row>
    <row r="26" spans="2:11">
      <c r="B26" s="6" t="s">
        <v>35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27</v>
      </c>
      <c r="J26" s="7"/>
      <c r="K26" s="8"/>
    </row>
    <row r="27" spans="2:11">
      <c r="B27" s="6" t="s">
        <v>39</v>
      </c>
      <c r="C27" s="7"/>
      <c r="D27" s="7"/>
      <c r="E27" s="18">
        <v>6.5</v>
      </c>
      <c r="F27" s="28">
        <v>2</v>
      </c>
      <c r="G27" s="18">
        <f t="shared" ref="G27:G32" si="0">SUM(F27)*E27</f>
        <v>13</v>
      </c>
      <c r="H27" s="7"/>
      <c r="I27" s="7" t="s">
        <v>27</v>
      </c>
      <c r="J27" s="7"/>
      <c r="K27" s="8"/>
    </row>
    <row r="28" spans="2:11">
      <c r="B28" s="6" t="s">
        <v>40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27</v>
      </c>
      <c r="J28" s="7"/>
      <c r="K28" s="8"/>
    </row>
    <row r="29" spans="2:11">
      <c r="B29" s="6" t="s">
        <v>41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27</v>
      </c>
      <c r="J29" s="7"/>
      <c r="K29" s="8"/>
    </row>
    <row r="30" spans="2:11">
      <c r="B30" s="6" t="s">
        <v>42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27</v>
      </c>
      <c r="J30" s="7"/>
      <c r="K30" s="8"/>
    </row>
    <row r="31" spans="2:11">
      <c r="B31" s="6" t="s">
        <v>36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27</v>
      </c>
      <c r="J31" s="7"/>
      <c r="K31" s="8"/>
    </row>
    <row r="32" spans="2:11">
      <c r="B32" s="6" t="s">
        <v>37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27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22</v>
      </c>
      <c r="C35" s="7"/>
      <c r="D35" s="7"/>
      <c r="E35" s="7"/>
      <c r="F35" s="7"/>
      <c r="G35" s="20">
        <f>SUM(G25:G34)</f>
        <v>33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18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16</v>
      </c>
      <c r="C40" s="7"/>
      <c r="D40" s="7"/>
      <c r="E40" s="7" t="s">
        <v>34</v>
      </c>
      <c r="F40" s="7" t="s">
        <v>33</v>
      </c>
      <c r="G40" s="7" t="s">
        <v>17</v>
      </c>
      <c r="H40" s="7"/>
      <c r="I40" s="7" t="s">
        <v>13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22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16</v>
      </c>
      <c r="C56" s="7"/>
      <c r="D56" s="7"/>
      <c r="E56" s="7" t="s">
        <v>34</v>
      </c>
      <c r="F56" s="7" t="s">
        <v>33</v>
      </c>
      <c r="G56" s="7" t="s">
        <v>17</v>
      </c>
      <c r="H56" s="7"/>
      <c r="I56" s="7" t="s">
        <v>13</v>
      </c>
      <c r="J56" s="7"/>
      <c r="K56" s="8"/>
    </row>
    <row r="57" spans="2:11">
      <c r="B57" s="6" t="s">
        <v>43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27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22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2015-08-11T11:13:50Z</dcterms:modified>
</cp:coreProperties>
</file>