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 iterateDelta="252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39" i="2"/>
  <c r="G12" i="1" s="1"/>
  <c r="G18"/>
  <c r="G20"/>
  <c r="G24"/>
  <c r="G22"/>
  <c r="G26" l="1"/>
  <c r="G30"/>
</calcChain>
</file>

<file path=xl/sharedStrings.xml><?xml version="1.0" encoding="utf-8"?>
<sst xmlns="http://schemas.openxmlformats.org/spreadsheetml/2006/main" count="77" uniqueCount="44">
  <si>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</si>
  <si>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</si>
  <si>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</si>
  <si>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</si>
  <si>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</si>
  <si>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</si>
  <si>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</si>
  <si>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</si>
  <si>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</si>
  <si>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</si>
  <si>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</si>
  <si>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</si>
  <si>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</si>
  <si>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</si>
  <si>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</si>
  <si>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</si>
  <si>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</si>
  <si>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</si>
  <si>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</si>
  <si>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</si>
  <si>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</si>
  <si>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</si>
  <si>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</si>
  <si>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</si>
  <si>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</si>
  <si>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Payroll</t>
  </si>
  <si>
    <t>Toby Reynolds</t>
  </si>
  <si>
    <t>Matt Smith</t>
  </si>
  <si>
    <t>Dan Young</t>
  </si>
  <si>
    <t>DP</t>
  </si>
  <si>
    <t>Simon Sargent</t>
  </si>
  <si>
    <t>Simon (1hr)</t>
  </si>
  <si>
    <t>Mens Night Rileys  31/7/15</t>
  </si>
  <si>
    <t>EVENT NAME:  Mens Night Rileys  31/7/15</t>
  </si>
  <si>
    <t xml:space="preserve">Pool </t>
  </si>
  <si>
    <t>Charlie Latham</t>
  </si>
  <si>
    <t>Frankie Woods</t>
  </si>
  <si>
    <t>Danny Thompson</t>
  </si>
  <si>
    <t>Ben Oreilly</t>
  </si>
  <si>
    <t>Harry Jackson</t>
  </si>
  <si>
    <t>Adam Smith</t>
  </si>
  <si>
    <t>James Gregory</t>
  </si>
  <si>
    <t>Dan Barnes</t>
  </si>
  <si>
    <t>Dan barnes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</si>
</sst>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Border="1"/>
    <xf numFmtId="164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0" borderId="0" xfId="1" applyNumberFormat="1" applyFont="1"/>
    <xf numFmtId="7" fontId="0" fillId="2" borderId="0" xfId="1" applyNumberFormat="1" applyFont="1" applyFill="1"/>
    <xf numFmtId="7" fontId="0" fillId="0" borderId="1" xfId="1" applyNumberFormat="1" applyFont="1" applyBorder="1"/>
    <xf numFmtId="7" fontId="2" fillId="2" borderId="2" xfId="1" applyNumberFormat="1" applyFont="1" applyFill="1" applyBorder="1"/>
    <xf numFmtId="0" fontId="0" fillId="0" borderId="0" xfId="0" applyFill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4" sqref="D4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D4" t="s">
        <v>32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2">
        <f>Income!D39</f>
        <v>150</v>
      </c>
    </row>
    <row r="13" spans="1:7">
      <c r="G13" s="23"/>
    </row>
    <row r="14" spans="1:7">
      <c r="G14" s="23"/>
    </row>
    <row r="15" spans="1:7">
      <c r="G15" s="23"/>
    </row>
    <row r="16" spans="1:7">
      <c r="B16" s="2" t="s">
        <v>5</v>
      </c>
      <c r="G16" s="23"/>
    </row>
    <row r="17" spans="2:7">
      <c r="G17" s="23"/>
    </row>
    <row r="18" spans="2:7">
      <c r="C18" t="s">
        <v>6</v>
      </c>
      <c r="G18" s="24">
        <f>Expenses!G19</f>
        <v>60</v>
      </c>
    </row>
    <row r="19" spans="2:7">
      <c r="G19" s="23"/>
    </row>
    <row r="20" spans="2:7">
      <c r="C20" t="s">
        <v>7</v>
      </c>
      <c r="G20" s="24">
        <f>Expenses!G35</f>
        <v>34</v>
      </c>
    </row>
    <row r="21" spans="2:7">
      <c r="G21" s="23"/>
    </row>
    <row r="22" spans="2:7">
      <c r="C22" t="s">
        <v>8</v>
      </c>
      <c r="G22" s="24">
        <f>Expenses!G51</f>
        <v>0</v>
      </c>
    </row>
    <row r="23" spans="2:7">
      <c r="G23" s="23"/>
    </row>
    <row r="24" spans="2:7">
      <c r="C24" t="s">
        <v>9</v>
      </c>
      <c r="G24" s="24">
        <f>Expenses!G67</f>
        <v>10</v>
      </c>
    </row>
    <row r="25" spans="2:7">
      <c r="G25" s="23"/>
    </row>
    <row r="26" spans="2:7" ht="15.75" thickBot="1">
      <c r="G26" s="25">
        <f>SUM(G18:G24)</f>
        <v>104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6">
        <f>G12-G26</f>
        <v>46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12" zoomScaleNormal="100" workbookViewId="0">
      <selection activeCell="B29" sqref="B29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33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B11" s="27" t="s">
        <v>41</v>
      </c>
      <c r="D11" s="18">
        <v>15</v>
      </c>
      <c r="F11" t="s">
        <v>20</v>
      </c>
    </row>
    <row r="12" spans="1:8">
      <c r="B12" s="27" t="s">
        <v>26</v>
      </c>
      <c r="D12" s="18">
        <v>15</v>
      </c>
      <c r="F12" t="s">
        <v>20</v>
      </c>
    </row>
    <row r="13" spans="1:8">
      <c r="B13" s="27" t="s">
        <v>27</v>
      </c>
      <c r="D13" s="18">
        <v>15</v>
      </c>
      <c r="F13" t="s">
        <v>20</v>
      </c>
    </row>
    <row r="14" spans="1:8">
      <c r="B14" s="27" t="s">
        <v>39</v>
      </c>
      <c r="D14" s="18">
        <v>15</v>
      </c>
      <c r="F14" t="s">
        <v>20</v>
      </c>
    </row>
    <row r="15" spans="1:8">
      <c r="B15" s="27" t="s">
        <v>28</v>
      </c>
      <c r="D15" s="18">
        <v>15</v>
      </c>
      <c r="F15" t="s">
        <v>29</v>
      </c>
    </row>
    <row r="16" spans="1:8">
      <c r="B16" s="27" t="s">
        <v>35</v>
      </c>
      <c r="D16" s="18">
        <v>15</v>
      </c>
      <c r="F16" t="s">
        <v>29</v>
      </c>
    </row>
    <row r="17" spans="2:6">
      <c r="B17" s="27" t="s">
        <v>36</v>
      </c>
      <c r="D17" s="18">
        <v>15</v>
      </c>
      <c r="F17" t="s">
        <v>20</v>
      </c>
    </row>
    <row r="18" spans="2:6">
      <c r="B18" s="27" t="s">
        <v>37</v>
      </c>
      <c r="D18" s="18">
        <v>15</v>
      </c>
      <c r="F18" t="s">
        <v>29</v>
      </c>
    </row>
    <row r="19" spans="2:6">
      <c r="B19" s="27" t="s">
        <v>38</v>
      </c>
      <c r="D19" s="18">
        <v>15</v>
      </c>
      <c r="F19" t="s">
        <v>20</v>
      </c>
    </row>
    <row r="20" spans="2:6">
      <c r="B20" s="27" t="s">
        <v>40</v>
      </c>
      <c r="D20" s="18">
        <v>15</v>
      </c>
      <c r="F20" t="s">
        <v>29</v>
      </c>
    </row>
    <row r="21" spans="2:6">
      <c r="D21" s="18">
        <v>0</v>
      </c>
    </row>
    <row r="22" spans="2:6">
      <c r="D22" s="18">
        <v>0</v>
      </c>
    </row>
    <row r="23" spans="2:6">
      <c r="D23" s="18">
        <v>0</v>
      </c>
    </row>
    <row r="24" spans="2:6">
      <c r="D24" s="18">
        <v>0</v>
      </c>
    </row>
    <row r="25" spans="2:6">
      <c r="D25" s="18">
        <v>0</v>
      </c>
    </row>
    <row r="26" spans="2:6">
      <c r="D26" s="18">
        <v>0</v>
      </c>
    </row>
    <row r="28" spans="2:6">
      <c r="B28" s="12" t="s">
        <v>22</v>
      </c>
    </row>
    <row r="29" spans="2:6">
      <c r="B29" s="28" t="s">
        <v>30</v>
      </c>
      <c r="D29" s="18">
        <v>0</v>
      </c>
    </row>
    <row r="30" spans="2:6">
      <c r="B30" t="s">
        <v>42</v>
      </c>
      <c r="D30" s="18">
        <v>0</v>
      </c>
    </row>
    <row r="31" spans="2:6">
      <c r="D31" s="18">
        <v>0</v>
      </c>
    </row>
    <row r="32" spans="2:6">
      <c r="D32" s="18">
        <v>0</v>
      </c>
    </row>
    <row r="33" spans="2:4">
      <c r="D33" s="18">
        <v>0</v>
      </c>
    </row>
    <row r="34" spans="2:4">
      <c r="D34" s="18">
        <v>0</v>
      </c>
    </row>
    <row r="35" spans="2:4">
      <c r="D35" s="18">
        <v>0</v>
      </c>
    </row>
    <row r="36" spans="2:4">
      <c r="D36" s="18">
        <v>0</v>
      </c>
    </row>
    <row r="37" spans="2:4">
      <c r="D37" s="18">
        <v>0</v>
      </c>
    </row>
    <row r="39" spans="2:4" ht="15.75" thickBot="1">
      <c r="B39" s="13" t="s">
        <v>23</v>
      </c>
      <c r="D39" s="19">
        <f>SUM(D11:D37)</f>
        <v>150</v>
      </c>
    </row>
    <row r="40" spans="2:4" ht="15.75" thickTop="1"/>
  </sheetData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topLeftCell="A15" workbookViewId="0">
      <selection activeCell="I29" sqref="I29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t="s">
        <v>32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/>
      <c r="C9" s="7"/>
      <c r="D9" s="7"/>
      <c r="E9" s="7"/>
      <c r="F9" s="7"/>
      <c r="G9" s="20">
        <v>0</v>
      </c>
      <c r="H9" s="7"/>
      <c r="I9" s="7" t="s">
        <v>24</v>
      </c>
      <c r="J9" s="7"/>
      <c r="K9" s="8"/>
    </row>
    <row r="10" spans="1:11">
      <c r="B10" s="6" t="s">
        <v>34</v>
      </c>
      <c r="C10" s="7"/>
      <c r="D10" s="7"/>
      <c r="E10" s="7"/>
      <c r="F10" s="7"/>
      <c r="G10" s="20">
        <v>60</v>
      </c>
      <c r="H10" s="7"/>
      <c r="I10" s="7" t="s">
        <v>20</v>
      </c>
      <c r="J10" s="7"/>
      <c r="K10" s="8"/>
    </row>
    <row r="11" spans="1:11">
      <c r="B11" s="6"/>
      <c r="C11" s="7"/>
      <c r="D11" s="7"/>
      <c r="E11" s="7"/>
      <c r="F11" s="7"/>
      <c r="G11" s="20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20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20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20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20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20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20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20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1">
        <f>SUM(G9:G18)</f>
        <v>60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/>
      <c r="F24" s="7"/>
      <c r="G24" s="7" t="s">
        <v>18</v>
      </c>
      <c r="H24" s="7"/>
      <c r="I24" s="7" t="s">
        <v>14</v>
      </c>
      <c r="J24" s="7"/>
      <c r="K24" s="8"/>
    </row>
    <row r="25" spans="2:11">
      <c r="B25" s="6" t="s">
        <v>30</v>
      </c>
      <c r="C25" s="7"/>
      <c r="D25" s="7"/>
      <c r="E25" s="7"/>
      <c r="F25" s="7"/>
      <c r="G25" s="20">
        <v>25</v>
      </c>
      <c r="H25" s="7"/>
      <c r="I25" s="7" t="s">
        <v>25</v>
      </c>
      <c r="J25" s="7"/>
      <c r="K25" s="8"/>
    </row>
    <row r="26" spans="2:11">
      <c r="B26" s="6" t="s">
        <v>43</v>
      </c>
      <c r="C26" s="7"/>
      <c r="D26" s="7"/>
      <c r="E26" s="7"/>
      <c r="F26" s="7"/>
      <c r="G26" s="20">
        <v>9</v>
      </c>
      <c r="H26" s="7"/>
      <c r="I26" s="7" t="s">
        <v>25</v>
      </c>
      <c r="J26" s="7"/>
      <c r="K26" s="8"/>
    </row>
    <row r="27" spans="2:11">
      <c r="B27" s="6"/>
      <c r="C27" s="7"/>
      <c r="D27" s="7"/>
      <c r="E27" s="7"/>
      <c r="F27" s="7"/>
      <c r="G27" s="20"/>
      <c r="H27" s="7"/>
      <c r="I27" s="7"/>
      <c r="J27" s="7"/>
      <c r="K27" s="8"/>
    </row>
    <row r="28" spans="2:11">
      <c r="B28" s="6"/>
      <c r="C28" s="7"/>
      <c r="D28" s="7"/>
      <c r="E28" s="7"/>
      <c r="F28" s="7"/>
      <c r="G28" s="20"/>
      <c r="H28" s="7"/>
      <c r="I28" s="7"/>
      <c r="J28" s="7"/>
      <c r="K28" s="8"/>
    </row>
    <row r="29" spans="2:11">
      <c r="B29" s="6"/>
      <c r="C29" s="7"/>
      <c r="D29" s="7"/>
      <c r="E29" s="7"/>
      <c r="F29" s="7"/>
      <c r="G29" s="20"/>
      <c r="H29" s="7"/>
      <c r="I29" s="7"/>
      <c r="J29" s="7"/>
      <c r="K29" s="8"/>
    </row>
    <row r="30" spans="2:11">
      <c r="B30" s="6"/>
      <c r="C30" s="7"/>
      <c r="D30" s="7"/>
      <c r="E30" s="7"/>
      <c r="F30" s="7"/>
      <c r="G30" s="20"/>
      <c r="H30" s="7"/>
      <c r="I30" s="7"/>
      <c r="J30" s="7"/>
      <c r="K30" s="8"/>
    </row>
    <row r="31" spans="2:11">
      <c r="B31" s="6"/>
      <c r="C31" s="7"/>
      <c r="D31" s="7"/>
      <c r="E31" s="7"/>
      <c r="F31" s="7"/>
      <c r="G31" s="20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20"/>
      <c r="H32" s="7"/>
      <c r="I32" s="7"/>
      <c r="J32" s="7"/>
      <c r="K32" s="8"/>
    </row>
    <row r="33" spans="2:11">
      <c r="B33" s="6"/>
      <c r="C33" s="7"/>
      <c r="D33" s="7"/>
      <c r="E33" s="7"/>
      <c r="F33" s="7"/>
      <c r="G33" s="20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20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1">
        <f>SUM(G25:G34)</f>
        <v>34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/>
      <c r="F40" s="7"/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7"/>
      <c r="F41" s="7"/>
      <c r="G41" s="20"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20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20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20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20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20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20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20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20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20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21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/>
      <c r="F56" s="7"/>
      <c r="G56" s="7" t="s">
        <v>18</v>
      </c>
      <c r="H56" s="7"/>
      <c r="I56" s="7" t="s">
        <v>14</v>
      </c>
      <c r="J56" s="7"/>
      <c r="K56" s="8"/>
    </row>
    <row r="57" spans="2:11">
      <c r="B57" s="6" t="s">
        <v>31</v>
      </c>
      <c r="C57" s="7"/>
      <c r="D57" s="7"/>
      <c r="E57" s="7"/>
      <c r="F57" s="7"/>
      <c r="G57" s="20">
        <v>10</v>
      </c>
      <c r="H57" s="7"/>
      <c r="I57" s="7" t="s">
        <v>25</v>
      </c>
      <c r="J57" s="7"/>
      <c r="K57" s="8"/>
    </row>
    <row r="58" spans="2:11">
      <c r="B58" s="6"/>
      <c r="C58" s="7"/>
      <c r="D58" s="7"/>
      <c r="E58" s="7"/>
      <c r="F58" s="7"/>
      <c r="G58" s="20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20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20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20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20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20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20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20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20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21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2015-07-18T17:20:10Z</cp:lastPrinted>
  <dcterms:created xsi:type="dcterms:W3CDTF">2014-03-14T07:35:45Z</dcterms:created>
  <dcterms:modified xsi:type="dcterms:W3CDTF">2015-08-11T11:59:24Z</dcterms:modified>
</cp:coreProperties>
</file>